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updateLinks="always"/>
  <mc:AlternateContent xmlns:mc="http://schemas.openxmlformats.org/markup-compatibility/2006">
    <mc:Choice Requires="x15">
      <x15ac:absPath xmlns:x15ac="http://schemas.microsoft.com/office/spreadsheetml/2010/11/ac" url="C:\Users\Agata\Desktop\magazyny energii zgłoszenia\"/>
    </mc:Choice>
  </mc:AlternateContent>
  <xr:revisionPtr revIDLastSave="0" documentId="13_ncr:1_{7681CA68-8DA2-4E05-89ED-5030B31A1A21}" xr6:coauthVersionLast="47" xr6:coauthVersionMax="47" xr10:uidLastSave="{00000000-0000-0000-0000-000000000000}"/>
  <bookViews>
    <workbookView xWindow="-120" yWindow="-120" windowWidth="51840" windowHeight="21240" tabRatio="840" xr2:uid="{00000000-000D-0000-FFFF-FFFF00000000}"/>
  </bookViews>
  <sheets>
    <sheet name="zgłoszenia magazynów energii" sheetId="6" r:id="rId1"/>
    <sheet name="obiekty - legenda" sheetId="8" state="hidden" r:id="rId2"/>
    <sheet name="1obliczenia" sheetId="7" state="hidden" r:id="rId3"/>
  </sheets>
  <calcPr calcId="181029"/>
</workbook>
</file>

<file path=xl/calcChain.xml><?xml version="1.0" encoding="utf-8"?>
<calcChain xmlns="http://schemas.openxmlformats.org/spreadsheetml/2006/main">
  <c r="V2" i="7" l="1"/>
  <c r="U2" i="7"/>
  <c r="T2" i="7"/>
  <c r="V1" i="7"/>
  <c r="U1" i="7"/>
  <c r="T1" i="7"/>
  <c r="S2" i="7"/>
  <c r="R2" i="7"/>
  <c r="Q2" i="7"/>
  <c r="S1" i="7"/>
  <c r="R1" i="7"/>
  <c r="Q1" i="7"/>
  <c r="O2" i="7" l="1"/>
  <c r="O1" i="7"/>
  <c r="P2" i="7" l="1"/>
  <c r="N2" i="7"/>
  <c r="P1" i="7"/>
  <c r="N1" i="7"/>
  <c r="M2" i="7" l="1"/>
  <c r="L2" i="7"/>
  <c r="K2" i="7"/>
  <c r="M1" i="7"/>
  <c r="L1" i="7"/>
  <c r="K1" i="7"/>
  <c r="J2" i="7" l="1"/>
  <c r="I2" i="7"/>
  <c r="H2" i="7"/>
  <c r="J1" i="7"/>
  <c r="I1" i="7"/>
  <c r="H1" i="7"/>
  <c r="G2" i="7"/>
  <c r="F2" i="7"/>
  <c r="G1" i="7"/>
  <c r="F1" i="7"/>
  <c r="C1" i="7"/>
  <c r="D1" i="7"/>
  <c r="E1" i="7"/>
  <c r="C2" i="7"/>
  <c r="D2" i="7"/>
  <c r="E2" i="7"/>
</calcChain>
</file>

<file path=xl/sharedStrings.xml><?xml version="1.0" encoding="utf-8"?>
<sst xmlns="http://schemas.openxmlformats.org/spreadsheetml/2006/main" count="100" uniqueCount="94">
  <si>
    <t>zmienna</t>
  </si>
  <si>
    <t>wartość</t>
  </si>
  <si>
    <t>komentarz / przykłady</t>
  </si>
  <si>
    <r>
      <rPr>
        <sz val="11"/>
        <color rgb="FFFF0000"/>
        <rFont val="Calibri"/>
        <family val="2"/>
        <charset val="238"/>
      </rPr>
      <t>Tego arkusza</t>
    </r>
    <r>
      <rPr>
        <b/>
        <sz val="11"/>
        <color rgb="FFFF0000"/>
        <rFont val="Calibri"/>
        <family val="2"/>
        <charset val="238"/>
      </rPr>
      <t xml:space="preserve"> NIE</t>
    </r>
    <r>
      <rPr>
        <sz val="11"/>
        <color rgb="FFFF0000"/>
        <rFont val="Calibri"/>
        <family val="2"/>
        <charset val="238"/>
      </rPr>
      <t xml:space="preserve"> uzupełniamy</t>
    </r>
  </si>
  <si>
    <t>dane dot. Inwestora</t>
  </si>
  <si>
    <t>nazwa lub imię i nazwisko Inwestora</t>
  </si>
  <si>
    <t>dane dot. robót budowlanych</t>
  </si>
  <si>
    <t>rodzaj robót</t>
  </si>
  <si>
    <t>zakres i sposób wykonywania</t>
  </si>
  <si>
    <t>technicznie: fundament, posadowienie, sposób kotwienia, sposób wpięcia, etapy prac</t>
  </si>
  <si>
    <t xml:space="preserve">termin rozpoczęcia robót </t>
  </si>
  <si>
    <t>minimum + 21 dni od dnia doręczenia zgłoszenia</t>
  </si>
  <si>
    <t>dane dot. nieruchomości</t>
  </si>
  <si>
    <t>identyfikator działki ewidencyjnej</t>
  </si>
  <si>
    <t>rodzaje obiektów:</t>
  </si>
  <si>
    <t>Obowiązek PWP:</t>
  </si>
  <si>
    <t>strefy zagrożenia wybuchem</t>
  </si>
  <si>
    <t>instrukcja bezpieczeństwa pożarowego</t>
  </si>
  <si>
    <t>instalacja odgromowa</t>
  </si>
  <si>
    <t>technologia akumulatorowa</t>
  </si>
  <si>
    <t>Rodzaj linii zasilającej obiekt (strona AC)</t>
  </si>
  <si>
    <t>Współczynnik położenia obiektu</t>
  </si>
  <si>
    <t>Współczynnik środowiska</t>
  </si>
  <si>
    <t xml:space="preserve">Szczególne zagrożenia </t>
  </si>
  <si>
    <t>PWP - projektowane maksymalne napięcie na wejście rozłącznika</t>
  </si>
  <si>
    <t>materiał żyły</t>
  </si>
  <si>
    <t>budynek mieszkalny jednorodzinny</t>
  </si>
  <si>
    <t>TAK</t>
  </si>
  <si>
    <t>Linia zakopana</t>
  </si>
  <si>
    <t>Obiekt otoczony wyższymi obiektami lub drzewami</t>
  </si>
  <si>
    <t>Miejskie (wysokość budynków wyższa niż 20m)</t>
  </si>
  <si>
    <t>Brak szczególnego zagrożenia</t>
  </si>
  <si>
    <t>do 1500 Vdc</t>
  </si>
  <si>
    <t>miedź</t>
  </si>
  <si>
    <t>NIE</t>
  </si>
  <si>
    <t>LiFePO4</t>
  </si>
  <si>
    <t xml:space="preserve">Linia napowietrzna </t>
  </si>
  <si>
    <t>Obiekt otoczony  obiektami lub drzewami o tej samej wysokości lub mniejszymi</t>
  </si>
  <si>
    <t>Miejskie (wysokość budynków od 10 do 20m)</t>
  </si>
  <si>
    <t>Nisko poziom paniki (nie więcej niż 100 osób)</t>
  </si>
  <si>
    <t>do 1000 Vdc</t>
  </si>
  <si>
    <t>aluminium</t>
  </si>
  <si>
    <t>inne</t>
  </si>
  <si>
    <t>NIE (strefa pożarowa nie przekracza 1000 m³ i brak stref zagrożenia wybuchem)</t>
  </si>
  <si>
    <t>Li-ion (wybuchowe)</t>
  </si>
  <si>
    <t>Obiekt odosobniony: brak w pobliżu innych obiektów</t>
  </si>
  <si>
    <t>Podmiejskie</t>
  </si>
  <si>
    <t>Średni poziom paniki (między 100 a 1000 osób)</t>
  </si>
  <si>
    <t>kwasowo-ołowiowe</t>
  </si>
  <si>
    <t>Obiekt odosobniony: na szczycie wzgórza lub pagórka</t>
  </si>
  <si>
    <t xml:space="preserve">Wiejskie </t>
  </si>
  <si>
    <t>Trudności ewakuacyjne (osoby wymagające pomocy)</t>
  </si>
  <si>
    <t>inne niewybuchowe (Ni-CD, Ni-MH)</t>
  </si>
  <si>
    <t>Wysoki poziom paniki (powyżej 1000 osób)</t>
  </si>
  <si>
    <t>inne: przejdź do arkusza "obiekty - legenda" i wpisz w komórce G6 zamieniając ten tekst</t>
  </si>
  <si>
    <t>Zagrożenia do otoczenia lub środowiska</t>
  </si>
  <si>
    <t xml:space="preserve">Skażenie otoczenia lub środowiska </t>
  </si>
  <si>
    <t xml:space="preserve">technologia akumulatora </t>
  </si>
  <si>
    <t>np. „budowa wolnostojącego magazynu energii elektrycznej” / „instalowanie magazynu energii elektrycznej na istniejącym budynku magazynowym”</t>
  </si>
  <si>
    <t>miejsce montażu magazynu energii</t>
  </si>
  <si>
    <t>np. garaż / na zewnątrz</t>
  </si>
  <si>
    <t>www.solwis.pl/akumulatory</t>
  </si>
  <si>
    <t>kliknij obok w komórce B47 aby wybrać z listy. Patrz wytyczne dla akumulatorów:</t>
  </si>
  <si>
    <t>nazwa i adres Wykonawcy</t>
  </si>
  <si>
    <t>data opracowania</t>
  </si>
  <si>
    <t>może być data bieżąca lub wsteczna</t>
  </si>
  <si>
    <t>producent i model akumulatora</t>
  </si>
  <si>
    <t>sposób montażu</t>
  </si>
  <si>
    <t xml:space="preserve">kliknij obok w komórce B14 aby wybrać z listy. Pełna rozpiska w arkuszu "obiekty - legenda". </t>
  </si>
  <si>
    <t>sposób wykorzystania obiektu/ów (tylko jeśli wybrano "inny" powyżej)</t>
  </si>
  <si>
    <r>
      <t>obowiązek stosowania Przeciwpożarowego Wyłącznika Prądu (PWP) - (</t>
    </r>
    <r>
      <rPr>
        <sz val="12"/>
        <color rgb="FFFF0000"/>
        <rFont val="Calibri"/>
        <family val="2"/>
        <charset val="238"/>
      </rPr>
      <t>wybierz z listy</t>
    </r>
    <r>
      <rPr>
        <sz val="12"/>
        <color rgb="FF000000"/>
        <rFont val="Calibri"/>
        <family val="2"/>
        <charset val="238"/>
      </rPr>
      <t>)</t>
    </r>
  </si>
  <si>
    <r>
      <t xml:space="preserve">Obowiązek jest ustanowiony dla wszystkich obiektów </t>
    </r>
    <r>
      <rPr>
        <b/>
        <sz val="12"/>
        <color rgb="FF000000"/>
        <rFont val="Calibri"/>
        <family val="2"/>
        <charset val="238"/>
      </rPr>
      <t>innych</t>
    </r>
    <r>
      <rPr>
        <sz val="12"/>
        <color rgb="FF000000"/>
        <rFont val="Calibri"/>
        <family val="2"/>
        <charset val="238"/>
      </rPr>
      <t xml:space="preserve"> niż budynek mieszkalny jednorodzinny, dla których kubatura </t>
    </r>
    <r>
      <rPr>
        <b/>
        <sz val="12"/>
        <color rgb="FF000000"/>
        <rFont val="Calibri"/>
        <family val="2"/>
        <charset val="238"/>
      </rPr>
      <t>strefy</t>
    </r>
    <r>
      <rPr>
        <sz val="12"/>
        <color rgb="FF000000"/>
        <rFont val="Calibri"/>
        <family val="2"/>
        <charset val="238"/>
      </rPr>
      <t xml:space="preserve"> pożarowej jest wyższa niż 1000 m³. Strefa pożarowa to więcej niż sam budynek - granicą strefy jest ściana oddzielnia ppoż (nie każdy budynek taką ścianę posiada) lub odległość od innych budynków - min. 8 m w zależności od wysokości i innych czynników.</t>
    </r>
  </si>
  <si>
    <r>
      <t>rodzaj obiektu w którym zamontowano magazyn energii (</t>
    </r>
    <r>
      <rPr>
        <sz val="12"/>
        <color rgb="FFFF0000"/>
        <rFont val="Calibri"/>
        <family val="2"/>
        <charset val="238"/>
      </rPr>
      <t>wybierz z listy</t>
    </r>
    <r>
      <rPr>
        <sz val="12"/>
        <color rgb="FF000000"/>
        <rFont val="Calibri"/>
        <family val="2"/>
        <charset val="238"/>
      </rPr>
      <t>)</t>
    </r>
  </si>
  <si>
    <t>lokalizacja głównego wyłącznika prądu dla obiektu (na zewnątrz)</t>
  </si>
  <si>
    <t>np.: złącze kablowe na ścianie budynku, zabezpieczenie przedlicznikowe w granicy działki, brak (przyłącze napowietrzne), w innym budynku: …..</t>
  </si>
  <si>
    <t>lokalizacja przycisków PWP (jeśli istnieją na obiekcie)</t>
  </si>
  <si>
    <t>typowo: przy głównym wejściu do obiektu</t>
  </si>
  <si>
    <t>dane dot. magazynu energii oraz obiektu</t>
  </si>
  <si>
    <t>Arkusz danych do do zgłoszeń magazynów energii powyżej 30 kWh</t>
  </si>
  <si>
    <t>https://solwis.pl/zgloszenia-magazynow-energii</t>
  </si>
  <si>
    <t>1. Uzupełnij dane do projektu</t>
  </si>
  <si>
    <t>2. Dodaj do pola załączniki w zadaniu:</t>
  </si>
  <si>
    <t>www.solwis.pl/zamow-projekt</t>
  </si>
  <si>
    <t>3. Masz problem ? Zadzwoń: 728087956</t>
  </si>
  <si>
    <t>adres Inwestora</t>
  </si>
  <si>
    <t>adres nieruchomości</t>
  </si>
  <si>
    <t>pojemność magazynu energii</t>
  </si>
  <si>
    <t>w kWh, sama cyfra np. 10</t>
  </si>
  <si>
    <t>np. podwieszany na ścianie, na stelażu własnym, wolnostojący</t>
  </si>
  <si>
    <t>magazyn wolnostojący na zewnątrz</t>
  </si>
  <si>
    <t>TAK - jeśli magazyn energii jest w środku obiektu, potrzebne będzie automatyczne rozłączanie strony DC na wejściu przewodów solarnych do obiektu</t>
  </si>
  <si>
    <t>NIE DOTYCZY - budynek mieszkalny jednorodzinny lub magazyn energii na zewnątrz budynku</t>
  </si>
  <si>
    <t>opcjonalnie - jeśli podane, zostanie dodane na pierwszej stronie</t>
  </si>
  <si>
    <r>
      <t>dotyczy tylko obiektów</t>
    </r>
    <r>
      <rPr>
        <sz val="12"/>
        <color rgb="FFFF0000"/>
        <rFont val="Calibri"/>
        <family val="2"/>
        <charset val="238"/>
      </rPr>
      <t xml:space="preserve"> "innych" z pola C23.</t>
    </r>
    <r>
      <rPr>
        <sz val="12"/>
        <rFont val="Calibri"/>
        <family val="2"/>
        <charset val="238"/>
      </rPr>
      <t xml:space="preserve"> Wpisujemy sposób użytkowania np. sklep, obiekt usługowy, magazyn (czego), budynek gospodarczy, warsztat samochodowy, warsztat stolarski, spichlerz itp.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</si>
</sst>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rgb="FF006100"/>
      <name val="Calibri"/>
      <family val="2"/>
      <charset val="238"/>
    </font>
    <font>
      <sz val="12"/>
      <color rgb="FF000000"/>
      <name val="Calibri"/>
      <family val="2"/>
      <charset val="238"/>
    </font>
    <font>
      <u/>
      <sz val="11"/>
      <color theme="10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sz val="12"/>
      <color rgb="FFFF0000"/>
      <name val="Calibri"/>
      <family val="2"/>
      <charset val="238"/>
    </font>
    <font>
      <sz val="11"/>
      <color rgb="FF000000"/>
      <name val="Arial"/>
      <family val="2"/>
      <charset val="238"/>
    </font>
    <font>
      <u/>
      <sz val="12"/>
      <color theme="10"/>
      <name val="Calibri"/>
      <family val="2"/>
      <charset val="238"/>
    </font>
    <font>
      <sz val="12"/>
      <name val="Calibri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rgb="FFC6EFCE"/>
        <bgColor rgb="FFD7E4BD"/>
      </patternFill>
    </fill>
    <fill>
      <patternFill patternType="solid">
        <fgColor rgb="FFFFFF00"/>
        <bgColor rgb="FFFFFF0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8E4BC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6">
    <xf numFmtId="0" fontId="0" fillId="0" borderId="0"/>
    <xf numFmtId="0" fontId="3" fillId="2" borderId="0" applyBorder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1" applyNumberFormat="0" applyFill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4" applyNumberFormat="0" applyAlignment="0" applyProtection="0"/>
    <xf numFmtId="0" fontId="16" fillId="8" borderId="5" applyNumberFormat="0" applyAlignment="0" applyProtection="0"/>
    <xf numFmtId="0" fontId="17" fillId="8" borderId="4" applyNumberFormat="0" applyAlignment="0" applyProtection="0"/>
    <xf numFmtId="0" fontId="18" fillId="0" borderId="6" applyNumberFormat="0" applyFill="0" applyAlignment="0" applyProtection="0"/>
    <xf numFmtId="0" fontId="19" fillId="9" borderId="7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3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3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3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3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3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0" borderId="8" applyNumberFormat="0" applyFont="0" applyAlignment="0" applyProtection="0"/>
  </cellStyleXfs>
  <cellXfs count="31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0" fontId="0" fillId="0" borderId="0" xfId="0" applyAlignment="1">
      <alignment horizontal="right"/>
    </xf>
    <xf numFmtId="0" fontId="4" fillId="0" borderId="10" xfId="0" applyFont="1" applyBorder="1"/>
    <xf numFmtId="0" fontId="4" fillId="0" borderId="10" xfId="0" applyFont="1" applyBorder="1" applyAlignment="1">
      <alignment wrapText="1"/>
    </xf>
    <xf numFmtId="0" fontId="2" fillId="3" borderId="0" xfId="0" applyFont="1" applyFill="1"/>
    <xf numFmtId="0" fontId="7" fillId="0" borderId="0" xfId="0" applyFont="1" applyAlignment="1">
      <alignment horizontal="center"/>
    </xf>
    <xf numFmtId="2" fontId="0" fillId="0" borderId="0" xfId="0" applyNumberFormat="1"/>
    <xf numFmtId="0" fontId="4" fillId="0" borderId="0" xfId="0" applyFont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0" fillId="0" borderId="10" xfId="0" applyBorder="1"/>
    <xf numFmtId="49" fontId="0" fillId="0" borderId="0" xfId="0" applyNumberFormat="1"/>
    <xf numFmtId="0" fontId="6" fillId="0" borderId="0" xfId="0" applyFont="1" applyAlignment="1">
      <alignment vertical="top"/>
    </xf>
    <xf numFmtId="0" fontId="4" fillId="0" borderId="0" xfId="0" applyFont="1" applyAlignment="1">
      <alignment vertical="center"/>
    </xf>
    <xf numFmtId="0" fontId="26" fillId="0" borderId="0" xfId="0" applyFont="1"/>
    <xf numFmtId="0" fontId="4" fillId="0" borderId="0" xfId="0" applyFont="1"/>
    <xf numFmtId="0" fontId="26" fillId="0" borderId="0" xfId="0" applyFont="1" applyAlignment="1">
      <alignment wrapText="1"/>
    </xf>
    <xf numFmtId="0" fontId="4" fillId="35" borderId="10" xfId="0" applyFont="1" applyFill="1" applyBorder="1" applyAlignment="1">
      <alignment horizontal="center"/>
    </xf>
    <xf numFmtId="0" fontId="27" fillId="36" borderId="0" xfId="3" applyFont="1" applyFill="1"/>
    <xf numFmtId="0" fontId="4" fillId="0" borderId="11" xfId="0" applyFont="1" applyBorder="1"/>
    <xf numFmtId="0" fontId="4" fillId="35" borderId="10" xfId="0" applyFont="1" applyFill="1" applyBorder="1" applyAlignment="1">
      <alignment horizontal="center" wrapText="1"/>
    </xf>
    <xf numFmtId="0" fontId="6" fillId="0" borderId="0" xfId="0" applyFont="1" applyAlignment="1">
      <alignment vertical="top" wrapText="1"/>
    </xf>
    <xf numFmtId="3" fontId="0" fillId="0" borderId="0" xfId="0" applyNumberFormat="1"/>
    <xf numFmtId="0" fontId="25" fillId="0" borderId="0" xfId="0" applyFont="1"/>
    <xf numFmtId="0" fontId="5" fillId="0" borderId="0" xfId="3" applyAlignment="1">
      <alignment horizontal="left"/>
    </xf>
    <xf numFmtId="0" fontId="25" fillId="0" borderId="10" xfId="0" applyFont="1" applyBorder="1"/>
    <xf numFmtId="0" fontId="25" fillId="0" borderId="0" xfId="0" applyFont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</cellXfs>
  <cellStyles count="46">
    <cellStyle name="20% — akcent 1" xfId="21" builtinId="30" customBuiltin="1"/>
    <cellStyle name="20% — akcent 2" xfId="25" builtinId="34" customBuiltin="1"/>
    <cellStyle name="20% — akcent 3" xfId="29" builtinId="38" customBuiltin="1"/>
    <cellStyle name="20% — akcent 4" xfId="33" builtinId="42" customBuiltin="1"/>
    <cellStyle name="20% — akcent 5" xfId="37" builtinId="46" customBuiltin="1"/>
    <cellStyle name="20% — akcent 6" xfId="41" builtinId="50" customBuiltin="1"/>
    <cellStyle name="40% — akcent 1" xfId="22" builtinId="31" customBuiltin="1"/>
    <cellStyle name="40% — akcent 2" xfId="26" builtinId="35" customBuiltin="1"/>
    <cellStyle name="40% — akcent 3" xfId="30" builtinId="39" customBuiltin="1"/>
    <cellStyle name="40% — akcent 4" xfId="34" builtinId="43" customBuiltin="1"/>
    <cellStyle name="40% — akcent 5" xfId="38" builtinId="47" customBuiltin="1"/>
    <cellStyle name="40% — akcent 6" xfId="42" builtinId="51" customBuiltin="1"/>
    <cellStyle name="60% — akcent 1" xfId="23" builtinId="32" customBuiltin="1"/>
    <cellStyle name="60% — akcent 2" xfId="27" builtinId="36" customBuiltin="1"/>
    <cellStyle name="60% — akcent 3" xfId="31" builtinId="40" customBuiltin="1"/>
    <cellStyle name="60% — akcent 4" xfId="35" builtinId="44" customBuiltin="1"/>
    <cellStyle name="60% — akcent 5" xfId="39" builtinId="48" customBuiltin="1"/>
    <cellStyle name="60% — akcent 6" xfId="43" builtinId="52" customBuiltin="1"/>
    <cellStyle name="Akcent 1" xfId="20" builtinId="29" customBuiltin="1"/>
    <cellStyle name="Akcent 2" xfId="24" builtinId="33" customBuiltin="1"/>
    <cellStyle name="Akcent 3" xfId="28" builtinId="37" customBuiltin="1"/>
    <cellStyle name="Akcent 4" xfId="32" builtinId="41" customBuiltin="1"/>
    <cellStyle name="Akcent 5" xfId="36" builtinId="45" customBuiltin="1"/>
    <cellStyle name="Akcent 6" xfId="40" builtinId="49" customBuiltin="1"/>
    <cellStyle name="Dane wejściowe" xfId="12" builtinId="20" customBuiltin="1"/>
    <cellStyle name="Dane wyjściowe" xfId="13" builtinId="21" customBuiltin="1"/>
    <cellStyle name="Dobry" xfId="9" builtinId="26" customBuiltin="1"/>
    <cellStyle name="Excel Built-in Good" xfId="1" xr:uid="{00000000-0005-0000-0000-00001B000000}"/>
    <cellStyle name="Hiperłącze" xfId="3" builtinId="8"/>
    <cellStyle name="Hiperłącze 2" xfId="2" xr:uid="{00000000-0005-0000-0000-00001D000000}"/>
    <cellStyle name="Komórka połączona" xfId="15" builtinId="24" customBuiltin="1"/>
    <cellStyle name="Komórka zaznaczona" xfId="16" builtinId="23" customBuiltin="1"/>
    <cellStyle name="Nagłówek 1" xfId="5" builtinId="16" customBuiltin="1"/>
    <cellStyle name="Nagłówek 2" xfId="6" builtinId="17" customBuiltin="1"/>
    <cellStyle name="Nagłówek 3" xfId="7" builtinId="18" customBuiltin="1"/>
    <cellStyle name="Nagłówek 4" xfId="8" builtinId="19" customBuiltin="1"/>
    <cellStyle name="Neutralny" xfId="11" builtinId="28" customBuiltin="1"/>
    <cellStyle name="Normalny" xfId="0" builtinId="0"/>
    <cellStyle name="Normalny 2" xfId="44" xr:uid="{00000000-0005-0000-0000-000026000000}"/>
    <cellStyle name="Obliczenia" xfId="14" builtinId="22" customBuiltin="1"/>
    <cellStyle name="Suma" xfId="19" builtinId="25" customBuiltin="1"/>
    <cellStyle name="Tekst objaśnienia" xfId="18" builtinId="53" customBuiltin="1"/>
    <cellStyle name="Tekst ostrzeżenia" xfId="17" builtinId="11" customBuiltin="1"/>
    <cellStyle name="Tytuł" xfId="4" builtinId="15" customBuiltin="1"/>
    <cellStyle name="Uwaga 2" xfId="45" xr:uid="{00000000-0005-0000-0000-00002C000000}"/>
    <cellStyle name="Zły" xfId="10" builtinId="27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7E4B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8E4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olwis.pl/zamow-projekt" TargetMode="External"/><Relationship Id="rId1" Type="http://schemas.openxmlformats.org/officeDocument/2006/relationships/hyperlink" Target="http://www.solwis.pl/akumulato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256"/>
  <sheetViews>
    <sheetView tabSelected="1" zoomScale="85" zoomScaleNormal="85" workbookViewId="0">
      <selection activeCell="B38" sqref="B38:D38"/>
    </sheetView>
  </sheetViews>
  <sheetFormatPr defaultRowHeight="15" x14ac:dyDescent="0.25"/>
  <cols>
    <col min="1" max="1" width="1.7109375" customWidth="1"/>
    <col min="2" max="2" width="92.42578125" customWidth="1"/>
    <col min="3" max="3" width="70.140625" customWidth="1"/>
    <col min="4" max="4" width="83.42578125" customWidth="1"/>
    <col min="5" max="5" width="25" customWidth="1"/>
  </cols>
  <sheetData>
    <row r="1" spans="1:4" ht="15.75" x14ac:dyDescent="0.25">
      <c r="A1" s="3"/>
      <c r="B1" s="29" t="s">
        <v>78</v>
      </c>
      <c r="C1" s="29"/>
      <c r="D1" s="29"/>
    </row>
    <row r="2" spans="1:4" ht="15.75" x14ac:dyDescent="0.25">
      <c r="B2" s="24" t="s">
        <v>79</v>
      </c>
      <c r="C2" s="9"/>
      <c r="D2" s="16"/>
    </row>
    <row r="3" spans="1:4" ht="15.75" x14ac:dyDescent="0.25">
      <c r="B3" s="24" t="s">
        <v>80</v>
      </c>
      <c r="C3" s="9"/>
      <c r="D3" s="16"/>
    </row>
    <row r="4" spans="1:4" ht="15.75" x14ac:dyDescent="0.25">
      <c r="B4" s="24" t="s">
        <v>81</v>
      </c>
      <c r="C4" s="25" t="s">
        <v>82</v>
      </c>
      <c r="D4" s="16"/>
    </row>
    <row r="5" spans="1:4" ht="15.75" x14ac:dyDescent="0.25">
      <c r="B5" s="24" t="s">
        <v>83</v>
      </c>
      <c r="C5" s="9"/>
      <c r="D5" s="16"/>
    </row>
    <row r="6" spans="1:4" ht="15.75" x14ac:dyDescent="0.25">
      <c r="B6" s="7" t="s">
        <v>0</v>
      </c>
      <c r="C6" s="7" t="s">
        <v>1</v>
      </c>
      <c r="D6" s="7" t="s">
        <v>2</v>
      </c>
    </row>
    <row r="7" spans="1:4" ht="15.75" x14ac:dyDescent="0.25">
      <c r="B7" s="30" t="s">
        <v>4</v>
      </c>
      <c r="C7" s="30"/>
      <c r="D7" s="30"/>
    </row>
    <row r="8" spans="1:4" ht="30" customHeight="1" x14ac:dyDescent="0.25">
      <c r="B8" s="4" t="s">
        <v>5</v>
      </c>
      <c r="C8" s="4"/>
      <c r="D8" s="4"/>
    </row>
    <row r="9" spans="1:4" ht="18.75" customHeight="1" x14ac:dyDescent="0.25">
      <c r="B9" s="4" t="s">
        <v>84</v>
      </c>
      <c r="C9" s="4"/>
      <c r="D9" s="4"/>
    </row>
    <row r="10" spans="1:4" ht="15.75" x14ac:dyDescent="0.25">
      <c r="B10" s="28" t="s">
        <v>12</v>
      </c>
      <c r="C10" s="28"/>
      <c r="D10" s="28"/>
    </row>
    <row r="11" spans="1:4" ht="15.75" x14ac:dyDescent="0.25">
      <c r="B11" s="4" t="s">
        <v>85</v>
      </c>
      <c r="C11" s="10"/>
      <c r="D11" s="5"/>
    </row>
    <row r="12" spans="1:4" ht="15.75" x14ac:dyDescent="0.25">
      <c r="B12" s="4" t="s">
        <v>13</v>
      </c>
      <c r="C12" s="11"/>
      <c r="D12" s="11"/>
    </row>
    <row r="13" spans="1:4" ht="15.75" x14ac:dyDescent="0.25">
      <c r="B13" s="28" t="s">
        <v>6</v>
      </c>
      <c r="C13" s="28"/>
      <c r="D13" s="28"/>
    </row>
    <row r="14" spans="1:4" ht="31.5" x14ac:dyDescent="0.25">
      <c r="B14" s="4" t="s">
        <v>7</v>
      </c>
      <c r="C14" s="11"/>
      <c r="D14" s="5" t="s">
        <v>58</v>
      </c>
    </row>
    <row r="15" spans="1:4" ht="15.75" x14ac:dyDescent="0.25">
      <c r="B15" s="4" t="s">
        <v>8</v>
      </c>
      <c r="C15" s="11"/>
      <c r="D15" s="4" t="s">
        <v>9</v>
      </c>
    </row>
    <row r="16" spans="1:4" ht="15.75" x14ac:dyDescent="0.25">
      <c r="B16" s="4" t="s">
        <v>10</v>
      </c>
      <c r="C16" s="11"/>
      <c r="D16" s="4" t="s">
        <v>11</v>
      </c>
    </row>
    <row r="17" spans="2:5" ht="15.75" x14ac:dyDescent="0.25">
      <c r="B17" s="28" t="s">
        <v>77</v>
      </c>
      <c r="C17" s="28"/>
      <c r="D17" s="28"/>
    </row>
    <row r="18" spans="2:5" ht="15.75" x14ac:dyDescent="0.25">
      <c r="B18" s="4" t="s">
        <v>66</v>
      </c>
      <c r="C18" s="10"/>
      <c r="D18" s="11"/>
    </row>
    <row r="19" spans="2:5" ht="15.75" x14ac:dyDescent="0.25">
      <c r="B19" s="4" t="s">
        <v>86</v>
      </c>
      <c r="C19" s="10"/>
      <c r="D19" s="4" t="s">
        <v>87</v>
      </c>
    </row>
    <row r="20" spans="2:5" ht="15.75" x14ac:dyDescent="0.25">
      <c r="B20" s="4" t="s">
        <v>57</v>
      </c>
      <c r="C20" s="18"/>
      <c r="D20" s="4" t="s">
        <v>62</v>
      </c>
      <c r="E20" s="19" t="s">
        <v>61</v>
      </c>
    </row>
    <row r="21" spans="2:5" ht="15.75" x14ac:dyDescent="0.25">
      <c r="B21" s="4" t="s">
        <v>59</v>
      </c>
      <c r="C21" s="11"/>
      <c r="D21" s="4" t="s">
        <v>60</v>
      </c>
    </row>
    <row r="22" spans="2:5" ht="15.75" x14ac:dyDescent="0.25">
      <c r="B22" s="4" t="s">
        <v>67</v>
      </c>
      <c r="C22" s="11"/>
      <c r="D22" s="4" t="s">
        <v>88</v>
      </c>
    </row>
    <row r="23" spans="2:5" ht="31.5" x14ac:dyDescent="0.25">
      <c r="B23" s="4" t="s">
        <v>72</v>
      </c>
      <c r="C23" s="21" t="s">
        <v>26</v>
      </c>
      <c r="D23" s="5" t="s">
        <v>68</v>
      </c>
    </row>
    <row r="24" spans="2:5" ht="47.25" x14ac:dyDescent="0.25">
      <c r="B24" s="5" t="s">
        <v>69</v>
      </c>
      <c r="C24" s="10"/>
      <c r="D24" s="5" t="s">
        <v>93</v>
      </c>
    </row>
    <row r="25" spans="2:5" ht="78.75" x14ac:dyDescent="0.25">
      <c r="B25" s="5" t="s">
        <v>70</v>
      </c>
      <c r="C25" s="21" t="s">
        <v>91</v>
      </c>
      <c r="D25" s="5" t="s">
        <v>71</v>
      </c>
    </row>
    <row r="26" spans="2:5" ht="31.5" x14ac:dyDescent="0.25">
      <c r="B26" s="5" t="s">
        <v>73</v>
      </c>
      <c r="C26" s="10"/>
      <c r="D26" s="5" t="s">
        <v>74</v>
      </c>
    </row>
    <row r="27" spans="2:5" ht="15.75" x14ac:dyDescent="0.25">
      <c r="B27" s="4" t="s">
        <v>75</v>
      </c>
      <c r="C27" s="10"/>
      <c r="D27" s="5" t="s">
        <v>76</v>
      </c>
    </row>
    <row r="28" spans="2:5" ht="15.75" x14ac:dyDescent="0.25">
      <c r="B28" s="20" t="s">
        <v>63</v>
      </c>
      <c r="C28" s="11"/>
      <c r="D28" s="26" t="s">
        <v>92</v>
      </c>
    </row>
    <row r="29" spans="2:5" ht="15.75" x14ac:dyDescent="0.25">
      <c r="B29" s="4" t="s">
        <v>64</v>
      </c>
      <c r="C29" s="10"/>
      <c r="D29" s="5" t="s">
        <v>65</v>
      </c>
    </row>
    <row r="38" spans="2:4" ht="15.75" x14ac:dyDescent="0.25">
      <c r="B38" s="27"/>
      <c r="C38" s="27"/>
      <c r="D38" s="27"/>
    </row>
    <row r="92" spans="2:4" ht="15.75" x14ac:dyDescent="0.25">
      <c r="B92" s="27"/>
      <c r="C92" s="27"/>
      <c r="D92" s="27"/>
    </row>
    <row r="146" spans="2:4" ht="15.75" x14ac:dyDescent="0.25">
      <c r="B146" s="27"/>
      <c r="C146" s="27"/>
      <c r="D146" s="27"/>
    </row>
    <row r="193" spans="2:4" ht="15.75" x14ac:dyDescent="0.25">
      <c r="B193" s="27"/>
      <c r="C193" s="27"/>
      <c r="D193" s="27"/>
    </row>
    <row r="255" spans="2:2" ht="15.75" x14ac:dyDescent="0.25">
      <c r="B255" s="9"/>
    </row>
    <row r="256" spans="2:2" ht="15.75" x14ac:dyDescent="0.25">
      <c r="B256" s="9"/>
    </row>
  </sheetData>
  <mergeCells count="9">
    <mergeCell ref="B193:D193"/>
    <mergeCell ref="B13:D13"/>
    <mergeCell ref="B10:D10"/>
    <mergeCell ref="B17:D17"/>
    <mergeCell ref="B1:D1"/>
    <mergeCell ref="B7:D7"/>
    <mergeCell ref="B38:D38"/>
    <mergeCell ref="B92:D92"/>
    <mergeCell ref="B146:D146"/>
  </mergeCells>
  <hyperlinks>
    <hyperlink ref="E20" r:id="rId1" xr:uid="{E1F9C370-C3DB-47B2-847B-015E67A6C580}"/>
    <hyperlink ref="C4" r:id="rId2" xr:uid="{FA6B615D-55A5-4812-883F-B8B0B8C30137}"/>
  </hyperlinks>
  <pageMargins left="0.7" right="0.7" top="0.75" bottom="0.75" header="0.3" footer="0.3"/>
  <pageSetup paperSize="9" orientation="portrait" horizontalDpi="1200" verticalDpi="1200"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B9A2F8D-79AE-4FF7-B004-9FBC58D29E38}">
          <x14:formula1>
            <xm:f>'obiekty - legenda'!$H$2:$H$6</xm:f>
          </x14:formula1>
          <xm:sqref>C20</xm:sqref>
        </x14:dataValidation>
        <x14:dataValidation type="list" allowBlank="1" showInputMessage="1" showErrorMessage="1" xr:uid="{47DB71C9-211C-4C68-BAF1-A7DA69425A65}">
          <x14:formula1>
            <xm:f>'obiekty - legenda'!$C$2:$C$5</xm:f>
          </x14:formula1>
          <xm:sqref>C23</xm:sqref>
        </x14:dataValidation>
        <x14:dataValidation type="list" allowBlank="1" showInputMessage="1" showErrorMessage="1" xr:uid="{6AC9DFFC-FDB6-4DED-BB45-93F8B62C0B90}">
          <x14:formula1>
            <xm:f>'obiekty - legenda'!$D$2:$D$4</xm:f>
          </x14:formula1>
          <xm:sqref>C25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3F742-C7BC-445D-84A3-66E4C968C5EA}">
  <dimension ref="C1:O12"/>
  <sheetViews>
    <sheetView workbookViewId="0">
      <selection activeCell="K15" sqref="K15"/>
    </sheetView>
  </sheetViews>
  <sheetFormatPr defaultColWidth="8.7109375" defaultRowHeight="15" x14ac:dyDescent="0.25"/>
  <cols>
    <col min="3" max="3" width="20.28515625" customWidth="1"/>
    <col min="4" max="4" width="19.85546875" customWidth="1"/>
    <col min="5" max="5" width="11.28515625" customWidth="1"/>
    <col min="6" max="6" width="10.5703125" customWidth="1"/>
    <col min="7" max="7" width="11.85546875" customWidth="1"/>
    <col min="8" max="8" width="8.85546875" customWidth="1"/>
  </cols>
  <sheetData>
    <row r="1" spans="3:15" ht="15.75" x14ac:dyDescent="0.25">
      <c r="C1" t="s">
        <v>14</v>
      </c>
      <c r="D1" t="s">
        <v>15</v>
      </c>
      <c r="E1" t="s">
        <v>16</v>
      </c>
      <c r="F1" t="s">
        <v>17</v>
      </c>
      <c r="G1" t="s">
        <v>18</v>
      </c>
      <c r="H1" s="2" t="s">
        <v>19</v>
      </c>
      <c r="I1" s="14" t="s">
        <v>20</v>
      </c>
      <c r="J1" s="14" t="s">
        <v>21</v>
      </c>
      <c r="K1" s="14" t="s">
        <v>22</v>
      </c>
      <c r="L1" s="14" t="s">
        <v>23</v>
      </c>
      <c r="M1" t="s">
        <v>24</v>
      </c>
      <c r="O1" s="14" t="s">
        <v>25</v>
      </c>
    </row>
    <row r="2" spans="3:15" ht="15.75" x14ac:dyDescent="0.25">
      <c r="C2" s="15" t="s">
        <v>26</v>
      </c>
      <c r="D2" t="s">
        <v>91</v>
      </c>
      <c r="E2" t="s">
        <v>27</v>
      </c>
      <c r="F2" t="s">
        <v>27</v>
      </c>
      <c r="G2" t="s">
        <v>27</v>
      </c>
      <c r="I2" t="s">
        <v>28</v>
      </c>
      <c r="J2" s="16" t="s">
        <v>29</v>
      </c>
      <c r="K2" t="s">
        <v>30</v>
      </c>
      <c r="L2" t="s">
        <v>31</v>
      </c>
      <c r="M2" t="s">
        <v>32</v>
      </c>
      <c r="O2" t="s">
        <v>33</v>
      </c>
    </row>
    <row r="3" spans="3:15" ht="135" x14ac:dyDescent="0.25">
      <c r="C3" s="17" t="s">
        <v>89</v>
      </c>
      <c r="D3" s="1" t="s">
        <v>90</v>
      </c>
      <c r="E3" t="s">
        <v>34</v>
      </c>
      <c r="F3" t="s">
        <v>34</v>
      </c>
      <c r="G3" t="s">
        <v>34</v>
      </c>
      <c r="H3" t="s">
        <v>35</v>
      </c>
      <c r="I3" t="s">
        <v>36</v>
      </c>
      <c r="J3" t="s">
        <v>37</v>
      </c>
      <c r="K3" t="s">
        <v>38</v>
      </c>
      <c r="L3" t="s">
        <v>39</v>
      </c>
      <c r="M3" t="s">
        <v>40</v>
      </c>
      <c r="O3" t="s">
        <v>41</v>
      </c>
    </row>
    <row r="4" spans="3:15" ht="75" x14ac:dyDescent="0.25">
      <c r="C4" s="15" t="s">
        <v>42</v>
      </c>
      <c r="D4" s="1" t="s">
        <v>43</v>
      </c>
      <c r="H4" t="s">
        <v>44</v>
      </c>
      <c r="J4" t="s">
        <v>45</v>
      </c>
      <c r="K4" t="s">
        <v>46</v>
      </c>
      <c r="L4" t="s">
        <v>47</v>
      </c>
    </row>
    <row r="5" spans="3:15" x14ac:dyDescent="0.25">
      <c r="C5" s="15"/>
      <c r="H5" t="s">
        <v>48</v>
      </c>
      <c r="J5" t="s">
        <v>49</v>
      </c>
      <c r="K5" t="s">
        <v>50</v>
      </c>
      <c r="L5" t="s">
        <v>51</v>
      </c>
    </row>
    <row r="6" spans="3:15" x14ac:dyDescent="0.25">
      <c r="C6" s="15"/>
      <c r="H6" t="s">
        <v>52</v>
      </c>
      <c r="L6" t="s">
        <v>53</v>
      </c>
    </row>
    <row r="7" spans="3:15" x14ac:dyDescent="0.25">
      <c r="C7" s="15"/>
      <c r="H7" t="s">
        <v>54</v>
      </c>
      <c r="L7" t="s">
        <v>55</v>
      </c>
    </row>
    <row r="8" spans="3:15" x14ac:dyDescent="0.25">
      <c r="C8" s="15"/>
      <c r="L8" t="s">
        <v>56</v>
      </c>
    </row>
    <row r="9" spans="3:15" x14ac:dyDescent="0.25">
      <c r="C9" s="15"/>
    </row>
    <row r="10" spans="3:15" ht="47.25" customHeight="1" x14ac:dyDescent="0.25">
      <c r="C10" s="17"/>
    </row>
    <row r="11" spans="3:15" ht="32.25" customHeight="1" x14ac:dyDescent="0.25">
      <c r="C11" s="17"/>
    </row>
    <row r="12" spans="3:15" x14ac:dyDescent="0.25">
      <c r="C12" s="15"/>
    </row>
  </sheetData>
  <sheetProtection algorithmName="SHA-512" hashValue="EHZ+BYv682+BiEEHdcCUK48gM7iXPuOqyM/qi76hQ2jFU4wAlVJclk7IzTUSDJUw5+s3dUxfEVhcwxMqSVidSQ==" saltValue="Jdwjn7aKGo+HDuVak/gShA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19F7B-C7C5-4F63-AEA1-2B6E13485232}">
  <dimension ref="A1:AM10"/>
  <sheetViews>
    <sheetView workbookViewId="0">
      <selection activeCell="V11" sqref="V11"/>
    </sheetView>
  </sheetViews>
  <sheetFormatPr defaultRowHeight="15" x14ac:dyDescent="0.25"/>
  <cols>
    <col min="1" max="1" width="29.5703125" customWidth="1"/>
    <col min="4" max="4" width="9.140625" customWidth="1"/>
    <col min="12" max="12" width="12" customWidth="1"/>
    <col min="24" max="24" width="12.28515625" customWidth="1"/>
    <col min="29" max="29" width="15" customWidth="1"/>
  </cols>
  <sheetData>
    <row r="1" spans="1:39" x14ac:dyDescent="0.25">
      <c r="A1" s="6" t="s">
        <v>3</v>
      </c>
      <c r="C1" s="2" t="str">
        <f>'zgłoszenia magazynów energii'!B6</f>
        <v>zmienna</v>
      </c>
      <c r="D1" s="2" t="str">
        <f>'zgłoszenia magazynów energii'!B8</f>
        <v>nazwa lub imię i nazwisko Inwestora</v>
      </c>
      <c r="E1" s="2" t="str">
        <f>'zgłoszenia magazynów energii'!B9</f>
        <v>adres Inwestora</v>
      </c>
      <c r="F1" s="2" t="str">
        <f>'zgłoszenia magazynów energii'!B11</f>
        <v>adres nieruchomości</v>
      </c>
      <c r="G1" s="2" t="str">
        <f>'zgłoszenia magazynów energii'!B12</f>
        <v>identyfikator działki ewidencyjnej</v>
      </c>
      <c r="H1" s="2" t="str">
        <f>'zgłoszenia magazynów energii'!B14</f>
        <v>rodzaj robót</v>
      </c>
      <c r="I1" s="2" t="str">
        <f>'zgłoszenia magazynów energii'!B15</f>
        <v>zakres i sposób wykonywania</v>
      </c>
      <c r="J1" s="13" t="str">
        <f>'zgłoszenia magazynów energii'!B16</f>
        <v xml:space="preserve">termin rozpoczęcia robót </v>
      </c>
      <c r="K1" s="2" t="str">
        <f>'zgłoszenia magazynów energii'!B18</f>
        <v>producent i model akumulatora</v>
      </c>
      <c r="L1" t="str">
        <f>'zgłoszenia magazynów energii'!B19</f>
        <v>pojemność magazynu energii</v>
      </c>
      <c r="M1" t="str">
        <f>'zgłoszenia magazynów energii'!B20</f>
        <v xml:space="preserve">technologia akumulatora </v>
      </c>
      <c r="N1" t="str">
        <f>'zgłoszenia magazynów energii'!B21</f>
        <v>miejsce montażu magazynu energii</v>
      </c>
      <c r="O1" t="str">
        <f>'zgłoszenia magazynów energii'!B22</f>
        <v>sposób montażu</v>
      </c>
      <c r="P1" t="str">
        <f>'zgłoszenia magazynów energii'!B23</f>
        <v>rodzaj obiektu w którym zamontowano magazyn energii (wybierz z listy)</v>
      </c>
      <c r="Q1" t="str">
        <f>'zgłoszenia magazynów energii'!B24</f>
        <v>sposób wykorzystania obiektu/ów (tylko jeśli wybrano "inny" powyżej)</v>
      </c>
      <c r="R1" t="str">
        <f>'zgłoszenia magazynów energii'!B25</f>
        <v>obowiązek stosowania Przeciwpożarowego Wyłącznika Prądu (PWP) - (wybierz z listy)</v>
      </c>
      <c r="S1" t="str">
        <f>'zgłoszenia magazynów energii'!B26</f>
        <v>lokalizacja głównego wyłącznika prądu dla obiektu (na zewnątrz)</v>
      </c>
      <c r="T1" t="str">
        <f>'zgłoszenia magazynów energii'!B27</f>
        <v>lokalizacja przycisków PWP (jeśli istnieją na obiekcie)</v>
      </c>
      <c r="U1" t="str">
        <f>'zgłoszenia magazynów energii'!B28</f>
        <v>nazwa i adres Wykonawcy</v>
      </c>
      <c r="V1" t="str">
        <f>'zgłoszenia magazynów energii'!B29</f>
        <v>data opracowania</v>
      </c>
    </row>
    <row r="2" spans="1:39" ht="20.25" customHeight="1" x14ac:dyDescent="0.25">
      <c r="C2" s="2" t="str">
        <f>'zgłoszenia magazynów energii'!C6</f>
        <v>wartość</v>
      </c>
      <c r="D2" s="2">
        <f>'zgłoszenia magazynów energii'!C8</f>
        <v>0</v>
      </c>
      <c r="E2" s="2">
        <f>'zgłoszenia magazynów energii'!C9</f>
        <v>0</v>
      </c>
      <c r="F2" s="2">
        <f>'zgłoszenia magazynów energii'!C11</f>
        <v>0</v>
      </c>
      <c r="G2" s="2">
        <f>'zgłoszenia magazynów energii'!C12</f>
        <v>0</v>
      </c>
      <c r="H2" s="2">
        <f>'zgłoszenia magazynów energii'!C14</f>
        <v>0</v>
      </c>
      <c r="I2" s="2">
        <f>'zgłoszenia magazynów energii'!C15</f>
        <v>0</v>
      </c>
      <c r="J2" s="22">
        <f>'zgłoszenia magazynów energii'!C16</f>
        <v>0</v>
      </c>
      <c r="K2" s="2">
        <f>'zgłoszenia magazynów energii'!C18</f>
        <v>0</v>
      </c>
      <c r="L2">
        <f>'zgłoszenia magazynów energii'!C19</f>
        <v>0</v>
      </c>
      <c r="M2">
        <f>'zgłoszenia magazynów energii'!C20</f>
        <v>0</v>
      </c>
      <c r="N2">
        <f>'zgłoszenia magazynów energii'!C21</f>
        <v>0</v>
      </c>
      <c r="O2" t="str">
        <f>'zgłoszenia magazynów energii'!B23</f>
        <v>rodzaj obiektu w którym zamontowano magazyn energii (wybierz z listy)</v>
      </c>
      <c r="P2" t="str">
        <f>'zgłoszenia magazynów energii'!C23</f>
        <v>budynek mieszkalny jednorodzinny</v>
      </c>
      <c r="Q2" s="23">
        <f>'zgłoszenia magazynów energii'!C24</f>
        <v>0</v>
      </c>
      <c r="R2" t="str">
        <f>'zgłoszenia magazynów energii'!C25</f>
        <v>NIE DOTYCZY - budynek mieszkalny jednorodzinny lub magazyn energii na zewnątrz budynku</v>
      </c>
      <c r="S2" s="23">
        <f>'zgłoszenia magazynów energii'!C26</f>
        <v>0</v>
      </c>
      <c r="T2" s="23">
        <f>'zgłoszenia magazynów energii'!C27</f>
        <v>0</v>
      </c>
      <c r="U2">
        <f>'zgłoszenia magazynów energii'!C28</f>
        <v>0</v>
      </c>
      <c r="V2" s="23">
        <f>'zgłoszenia magazynów energii'!C29</f>
        <v>0</v>
      </c>
    </row>
    <row r="3" spans="1:39" x14ac:dyDescent="0.25">
      <c r="X3" s="1"/>
      <c r="AK3" s="1"/>
      <c r="AL3" s="1"/>
      <c r="AM3" s="1"/>
    </row>
    <row r="4" spans="1:39" x14ac:dyDescent="0.25">
      <c r="M4" s="12"/>
      <c r="X4" s="1"/>
    </row>
    <row r="5" spans="1:39" x14ac:dyDescent="0.25">
      <c r="X5" s="1"/>
    </row>
    <row r="9" spans="1:39" x14ac:dyDescent="0.25">
      <c r="U9" s="8"/>
    </row>
    <row r="10" spans="1:39" x14ac:dyDescent="0.25">
      <c r="P10" s="8"/>
    </row>
  </sheetData>
  <sheetProtection algorithmName="SHA-512" hashValue="aayCBpF4HBJxWDuzgRf1iCQ9sWPVnPHyqnExLK/+pvslsFrTxtORMWt+nJT/OjugOAzB56TGpMkeTAWA/dmFhQ==" saltValue="rtEU8kpziB+h4DcxFQd3G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zgłoszenia magazynów energii</vt:lpstr>
      <vt:lpstr>obiekty - legenda</vt:lpstr>
      <vt:lpstr>1obliczenia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User User</cp:lastModifiedBy>
  <cp:revision>3</cp:revision>
  <dcterms:created xsi:type="dcterms:W3CDTF">2006-09-22T13:37:51Z</dcterms:created>
  <dcterms:modified xsi:type="dcterms:W3CDTF">2026-02-04T12:10:44Z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